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925" windowHeight="12975"/>
  </bookViews>
  <sheets>
    <sheet name="管材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<sst xmlns="http://schemas.openxmlformats.org/spreadsheetml/2006/main" count="124" uniqueCount="78">
  <si>
    <t>产品代码</t>
  </si>
  <si>
    <t>物料名称</t>
  </si>
  <si>
    <t>规格型号</t>
  </si>
  <si>
    <t>单位</t>
  </si>
  <si>
    <t>数量</t>
  </si>
  <si>
    <t>单价</t>
  </si>
  <si>
    <t>金额（元）</t>
  </si>
  <si>
    <t>200101000009</t>
  </si>
  <si>
    <t>PE100管材(黑色-PN0.6)</t>
  </si>
  <si>
    <t>φ450</t>
  </si>
  <si>
    <t>米</t>
  </si>
  <si>
    <t>200101000015</t>
  </si>
  <si>
    <t>PE100管材(黑色-PN0.6)12米</t>
  </si>
  <si>
    <t>φ355</t>
  </si>
  <si>
    <t>200101000017</t>
  </si>
  <si>
    <t>φ280</t>
  </si>
  <si>
    <t>200101000038</t>
  </si>
  <si>
    <t>PE100管材(黑色-PN0.6)6米</t>
  </si>
  <si>
    <t>φ630</t>
  </si>
  <si>
    <t>200101000054</t>
  </si>
  <si>
    <t>PE100管材(黑色-PN0.8)9米</t>
  </si>
  <si>
    <t>φ400</t>
  </si>
  <si>
    <t>200101000066</t>
  </si>
  <si>
    <t>φ90</t>
  </si>
  <si>
    <t>200101000117</t>
  </si>
  <si>
    <t>PE100管材(黑色-PN1.0)9米</t>
  </si>
  <si>
    <t>200101000155</t>
  </si>
  <si>
    <t>PE100管材(黑色-PN1.25)9米</t>
  </si>
  <si>
    <t>φ75</t>
  </si>
  <si>
    <t>200101000159</t>
  </si>
  <si>
    <t>PE100管材(黑色-PN1.25盘管)</t>
  </si>
  <si>
    <t>φ32</t>
  </si>
  <si>
    <t>200101000246</t>
  </si>
  <si>
    <t>PE100管材(黑色-PN1.6)8米</t>
  </si>
  <si>
    <t>φ200</t>
  </si>
  <si>
    <t>200102000047</t>
  </si>
  <si>
    <t>PP-R管材(白色)</t>
  </si>
  <si>
    <t>φ40×3.7</t>
  </si>
  <si>
    <t>200102000049</t>
  </si>
  <si>
    <t>φ40×5.5</t>
  </si>
  <si>
    <t>200102000054</t>
  </si>
  <si>
    <t>φ63×5.8</t>
  </si>
  <si>
    <t>200102000057</t>
  </si>
  <si>
    <t>φ63×10.5</t>
  </si>
  <si>
    <t>200102000060</t>
  </si>
  <si>
    <t>φ75*8.4</t>
  </si>
  <si>
    <t>200102000061</t>
  </si>
  <si>
    <t>φ40*6.7</t>
  </si>
  <si>
    <t>200102000062</t>
  </si>
  <si>
    <t>φ110*10.0</t>
  </si>
  <si>
    <t>200102000063</t>
  </si>
  <si>
    <t>φ90*10.1</t>
  </si>
  <si>
    <t>200102000064</t>
  </si>
  <si>
    <t>φ75×6.8</t>
  </si>
  <si>
    <t>200102000066</t>
  </si>
  <si>
    <t>φ90×8.2</t>
  </si>
  <si>
    <t>200102000067</t>
  </si>
  <si>
    <t>PP-R管材(白色)12米</t>
  </si>
  <si>
    <t>φ90×12.3</t>
  </si>
  <si>
    <t>200102000070</t>
  </si>
  <si>
    <t>PP-R管材(白色)4米</t>
  </si>
  <si>
    <t>φ110×15.1</t>
  </si>
  <si>
    <t>200102000071</t>
  </si>
  <si>
    <t>φ110×18.3</t>
  </si>
  <si>
    <t>200102000072</t>
  </si>
  <si>
    <t>φ90×15</t>
  </si>
  <si>
    <t>200102000073</t>
  </si>
  <si>
    <t>φ75×12.5</t>
  </si>
  <si>
    <t>200105000025</t>
  </si>
  <si>
    <t>PE排水管 1.25（9米）</t>
  </si>
  <si>
    <t>200105000026</t>
  </si>
  <si>
    <t>排水管 0.8（6米）</t>
  </si>
  <si>
    <t>φ315</t>
  </si>
  <si>
    <t>200106000003</t>
  </si>
  <si>
    <t>MPP管</t>
  </si>
  <si>
    <t>φ110</t>
  </si>
  <si>
    <t>200106000004</t>
  </si>
  <si>
    <t>合计: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</si>
</sst>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49" fontId="2" fillId="0" borderId="1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4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30" zoomScaleNormal="130" workbookViewId="0">
      <selection activeCell="B31" sqref="B31"/>
    </sheetView>
  </sheetViews>
  <sheetFormatPr defaultColWidth="13.875" defaultRowHeight="13.5" outlineLevelCol="6"/>
  <cols>
    <col min="2" max="2" width="27.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>
      <c r="A2" s="3" t="s">
        <v>7</v>
      </c>
      <c r="B2" s="4" t="s">
        <v>8</v>
      </c>
      <c r="C2" s="4" t="s">
        <v>9</v>
      </c>
      <c r="D2" s="5" t="s">
        <v>10</v>
      </c>
      <c r="E2" s="6">
        <v>30</v>
      </c>
      <c r="F2" s="7">
        <v>228.1177</v>
      </c>
      <c r="G2" s="6">
        <v>6843.53</v>
      </c>
    </row>
    <row r="3" spans="1:7">
      <c r="A3" s="3" t="s">
        <v>11</v>
      </c>
      <c r="B3" s="4" t="s">
        <v>12</v>
      </c>
      <c r="C3" s="4" t="s">
        <v>13</v>
      </c>
      <c r="D3" s="5" t="s">
        <v>10</v>
      </c>
      <c r="E3" s="6">
        <v>6</v>
      </c>
      <c r="F3" s="7">
        <v>130.3733</v>
      </c>
      <c r="G3" s="6">
        <v>782.24</v>
      </c>
    </row>
    <row r="4" spans="1:7">
      <c r="A4" s="3" t="s">
        <v>14</v>
      </c>
      <c r="B4" s="4" t="s">
        <v>12</v>
      </c>
      <c r="C4" s="4" t="s">
        <v>15</v>
      </c>
      <c r="D4" s="5" t="s">
        <v>10</v>
      </c>
      <c r="E4" s="6">
        <v>377.6</v>
      </c>
      <c r="F4" s="7">
        <v>75.6489</v>
      </c>
      <c r="G4" s="6">
        <v>28565.02</v>
      </c>
    </row>
    <row r="5" spans="1:7">
      <c r="A5" s="3" t="s">
        <v>16</v>
      </c>
      <c r="B5" s="4" t="s">
        <v>17</v>
      </c>
      <c r="C5" s="4" t="s">
        <v>18</v>
      </c>
      <c r="D5" s="5" t="s">
        <v>10</v>
      </c>
      <c r="E5" s="6">
        <v>12</v>
      </c>
      <c r="F5" s="7">
        <v>405.7858</v>
      </c>
      <c r="G5" s="6">
        <v>4869.43</v>
      </c>
    </row>
    <row r="6" spans="1:7">
      <c r="A6" s="3" t="s">
        <v>19</v>
      </c>
      <c r="B6" s="4" t="s">
        <v>20</v>
      </c>
      <c r="C6" s="4" t="s">
        <v>21</v>
      </c>
      <c r="D6" s="5" t="s">
        <v>10</v>
      </c>
      <c r="E6" s="6">
        <v>234</v>
      </c>
      <c r="F6" s="7">
        <v>175.0608</v>
      </c>
      <c r="G6" s="6">
        <v>40964.22</v>
      </c>
    </row>
    <row r="7" spans="1:7">
      <c r="A7" s="3" t="s">
        <v>22</v>
      </c>
      <c r="B7" s="4" t="s">
        <v>20</v>
      </c>
      <c r="C7" s="4" t="s">
        <v>23</v>
      </c>
      <c r="D7" s="5" t="s">
        <v>10</v>
      </c>
      <c r="E7" s="6">
        <v>846</v>
      </c>
      <c r="F7" s="7">
        <v>12.6573</v>
      </c>
      <c r="G7" s="6">
        <v>10708.06</v>
      </c>
    </row>
    <row r="8" spans="1:7">
      <c r="A8" s="3" t="s">
        <v>24</v>
      </c>
      <c r="B8" s="4" t="s">
        <v>25</v>
      </c>
      <c r="C8" s="4" t="s">
        <v>23</v>
      </c>
      <c r="D8" s="5" t="s">
        <v>10</v>
      </c>
      <c r="E8" s="6">
        <v>3627</v>
      </c>
      <c r="F8" s="7">
        <v>11.4065</v>
      </c>
      <c r="G8" s="6">
        <v>41371.39</v>
      </c>
    </row>
    <row r="9" spans="1:7">
      <c r="A9" s="3" t="s">
        <v>26</v>
      </c>
      <c r="B9" s="4" t="s">
        <v>27</v>
      </c>
      <c r="C9" s="4" t="s">
        <v>28</v>
      </c>
      <c r="D9" s="5" t="s">
        <v>10</v>
      </c>
      <c r="E9" s="6">
        <v>1539</v>
      </c>
      <c r="F9" s="7">
        <v>12.2716</v>
      </c>
      <c r="G9" s="6">
        <v>18885.99</v>
      </c>
    </row>
    <row r="10" spans="1:7">
      <c r="A10" s="3" t="s">
        <v>29</v>
      </c>
      <c r="B10" s="4" t="s">
        <v>30</v>
      </c>
      <c r="C10" s="4" t="s">
        <v>31</v>
      </c>
      <c r="D10" s="5" t="s">
        <v>10</v>
      </c>
      <c r="E10" s="6">
        <v>4800</v>
      </c>
      <c r="F10" s="7">
        <v>2.317</v>
      </c>
      <c r="G10" s="6">
        <v>11121.57</v>
      </c>
    </row>
    <row r="11" spans="1:7">
      <c r="A11" s="3" t="s">
        <v>32</v>
      </c>
      <c r="B11" s="4" t="s">
        <v>33</v>
      </c>
      <c r="C11" s="4" t="s">
        <v>34</v>
      </c>
      <c r="D11" s="5" t="s">
        <v>10</v>
      </c>
      <c r="E11" s="6">
        <v>56</v>
      </c>
      <c r="F11" s="7">
        <v>97.0059</v>
      </c>
      <c r="G11" s="6">
        <v>5432.33</v>
      </c>
    </row>
    <row r="12" spans="1:7">
      <c r="A12" s="3" t="s">
        <v>35</v>
      </c>
      <c r="B12" s="4" t="s">
        <v>36</v>
      </c>
      <c r="C12" s="4" t="s">
        <v>37</v>
      </c>
      <c r="D12" s="5" t="s">
        <v>10</v>
      </c>
      <c r="E12" s="6">
        <v>176</v>
      </c>
      <c r="F12" s="7">
        <v>3.573</v>
      </c>
      <c r="G12" s="6">
        <v>628.84</v>
      </c>
    </row>
    <row r="13" spans="1:7">
      <c r="A13" s="3" t="s">
        <v>38</v>
      </c>
      <c r="B13" s="4" t="s">
        <v>36</v>
      </c>
      <c r="C13" s="4" t="s">
        <v>39</v>
      </c>
      <c r="D13" s="5" t="s">
        <v>10</v>
      </c>
      <c r="E13" s="6">
        <v>60</v>
      </c>
      <c r="F13" s="7">
        <v>5.3393</v>
      </c>
      <c r="G13" s="6">
        <v>320.36</v>
      </c>
    </row>
    <row r="14" spans="1:7">
      <c r="A14" s="3" t="s">
        <v>40</v>
      </c>
      <c r="B14" s="4" t="s">
        <v>36</v>
      </c>
      <c r="C14" s="4" t="s">
        <v>41</v>
      </c>
      <c r="D14" s="5" t="s">
        <v>10</v>
      </c>
      <c r="E14" s="6">
        <v>240</v>
      </c>
      <c r="F14" s="7">
        <v>10.8232</v>
      </c>
      <c r="G14" s="6">
        <v>2597.57</v>
      </c>
    </row>
    <row r="15" spans="1:7">
      <c r="A15" s="3" t="s">
        <v>42</v>
      </c>
      <c r="B15" s="4" t="s">
        <v>36</v>
      </c>
      <c r="C15" s="4" t="s">
        <v>43</v>
      </c>
      <c r="D15" s="5" t="s">
        <v>10</v>
      </c>
      <c r="E15" s="6">
        <v>32</v>
      </c>
      <c r="F15" s="7">
        <v>19.5494</v>
      </c>
      <c r="G15" s="6">
        <v>625.58</v>
      </c>
    </row>
    <row r="16" spans="1:7">
      <c r="A16" s="3" t="s">
        <v>44</v>
      </c>
      <c r="B16" s="4" t="s">
        <v>36</v>
      </c>
      <c r="C16" s="4" t="s">
        <v>45</v>
      </c>
      <c r="D16" s="5" t="s">
        <v>10</v>
      </c>
      <c r="E16" s="6">
        <v>72</v>
      </c>
      <c r="F16" s="7">
        <v>15.7425</v>
      </c>
      <c r="G16" s="6">
        <v>1133.46</v>
      </c>
    </row>
    <row r="17" spans="1:7">
      <c r="A17" s="3" t="s">
        <v>46</v>
      </c>
      <c r="B17" s="4" t="s">
        <v>36</v>
      </c>
      <c r="C17" s="4" t="s">
        <v>47</v>
      </c>
      <c r="D17" s="5" t="s">
        <v>10</v>
      </c>
      <c r="E17" s="6">
        <v>20</v>
      </c>
      <c r="F17" s="7">
        <v>6.63</v>
      </c>
      <c r="G17" s="6">
        <v>132.6</v>
      </c>
    </row>
    <row r="18" spans="1:7">
      <c r="A18" s="3" t="s">
        <v>48</v>
      </c>
      <c r="B18" s="4" t="s">
        <v>36</v>
      </c>
      <c r="C18" s="4" t="s">
        <v>49</v>
      </c>
      <c r="D18" s="5" t="s">
        <v>10</v>
      </c>
      <c r="E18" s="6">
        <v>84</v>
      </c>
      <c r="F18" s="7">
        <v>26.1462</v>
      </c>
      <c r="G18" s="6">
        <v>2196.28</v>
      </c>
    </row>
    <row r="19" spans="1:7">
      <c r="A19" s="3" t="s">
        <v>50</v>
      </c>
      <c r="B19" s="4" t="s">
        <v>36</v>
      </c>
      <c r="C19" s="4" t="s">
        <v>51</v>
      </c>
      <c r="D19" s="5" t="s">
        <v>10</v>
      </c>
      <c r="E19" s="6">
        <v>32</v>
      </c>
      <c r="F19" s="7">
        <v>22.0434</v>
      </c>
      <c r="G19" s="6">
        <v>705.39</v>
      </c>
    </row>
    <row r="20" spans="1:7">
      <c r="A20" s="3" t="s">
        <v>52</v>
      </c>
      <c r="B20" s="4" t="s">
        <v>36</v>
      </c>
      <c r="C20" s="4" t="s">
        <v>53</v>
      </c>
      <c r="D20" s="5" t="s">
        <v>10</v>
      </c>
      <c r="E20" s="6">
        <v>304</v>
      </c>
      <c r="F20" s="7">
        <v>12.0531</v>
      </c>
      <c r="G20" s="6">
        <v>3664.14</v>
      </c>
    </row>
    <row r="21" spans="1:7">
      <c r="A21" s="3" t="s">
        <v>54</v>
      </c>
      <c r="B21" s="4" t="s">
        <v>36</v>
      </c>
      <c r="C21" s="4" t="s">
        <v>55</v>
      </c>
      <c r="D21" s="5" t="s">
        <v>10</v>
      </c>
      <c r="E21" s="6">
        <v>280</v>
      </c>
      <c r="F21" s="7">
        <v>17.5096</v>
      </c>
      <c r="G21" s="6">
        <v>4902.69</v>
      </c>
    </row>
    <row r="22" spans="1:7">
      <c r="A22" s="3" t="s">
        <v>56</v>
      </c>
      <c r="B22" s="4" t="s">
        <v>57</v>
      </c>
      <c r="C22" s="4" t="s">
        <v>58</v>
      </c>
      <c r="D22" s="5" t="s">
        <v>10</v>
      </c>
      <c r="E22" s="6">
        <v>4</v>
      </c>
      <c r="F22" s="7">
        <v>26.45</v>
      </c>
      <c r="G22" s="6">
        <v>105.8</v>
      </c>
    </row>
    <row r="23" spans="1:7">
      <c r="A23" s="3" t="s">
        <v>59</v>
      </c>
      <c r="B23" s="4" t="s">
        <v>60</v>
      </c>
      <c r="C23" s="4" t="s">
        <v>61</v>
      </c>
      <c r="D23" s="5" t="s">
        <v>10</v>
      </c>
      <c r="E23" s="6">
        <v>8</v>
      </c>
      <c r="F23" s="7">
        <v>40.5888</v>
      </c>
      <c r="G23" s="6">
        <v>324.71</v>
      </c>
    </row>
    <row r="24" spans="1:7">
      <c r="A24" s="3" t="s">
        <v>62</v>
      </c>
      <c r="B24" s="4" t="s">
        <v>60</v>
      </c>
      <c r="C24" s="4" t="s">
        <v>63</v>
      </c>
      <c r="D24" s="5" t="s">
        <v>10</v>
      </c>
      <c r="E24" s="6">
        <v>200</v>
      </c>
      <c r="F24" s="7">
        <v>59.1102</v>
      </c>
      <c r="G24" s="6">
        <v>11822.03</v>
      </c>
    </row>
    <row r="25" spans="1:7">
      <c r="A25" s="3" t="s">
        <v>64</v>
      </c>
      <c r="B25" s="4" t="s">
        <v>60</v>
      </c>
      <c r="C25" s="4" t="s">
        <v>65</v>
      </c>
      <c r="D25" s="5" t="s">
        <v>10</v>
      </c>
      <c r="E25" s="6">
        <v>200</v>
      </c>
      <c r="F25" s="7">
        <v>39.6561</v>
      </c>
      <c r="G25" s="6">
        <v>7931.22</v>
      </c>
    </row>
    <row r="26" spans="1:7">
      <c r="A26" s="3" t="s">
        <v>66</v>
      </c>
      <c r="B26" s="4" t="s">
        <v>60</v>
      </c>
      <c r="C26" s="4" t="s">
        <v>67</v>
      </c>
      <c r="D26" s="5" t="s">
        <v>10</v>
      </c>
      <c r="E26" s="6">
        <v>148</v>
      </c>
      <c r="F26" s="7">
        <v>27.6143</v>
      </c>
      <c r="G26" s="6">
        <v>4086.91</v>
      </c>
    </row>
    <row r="27" spans="1:7">
      <c r="A27" s="3" t="s">
        <v>68</v>
      </c>
      <c r="B27" s="4" t="s">
        <v>69</v>
      </c>
      <c r="C27" s="4" t="s">
        <v>18</v>
      </c>
      <c r="D27" s="5" t="s">
        <v>10</v>
      </c>
      <c r="E27" s="6">
        <v>108</v>
      </c>
      <c r="F27" s="7">
        <v>707.9988</v>
      </c>
      <c r="G27" s="6">
        <v>76463.87</v>
      </c>
    </row>
    <row r="28" spans="1:7">
      <c r="A28" s="3" t="s">
        <v>70</v>
      </c>
      <c r="B28" s="4" t="s">
        <v>71</v>
      </c>
      <c r="C28" s="4" t="s">
        <v>72</v>
      </c>
      <c r="D28" s="5" t="s">
        <v>10</v>
      </c>
      <c r="E28" s="6">
        <v>12</v>
      </c>
      <c r="F28" s="7">
        <v>70.8758</v>
      </c>
      <c r="G28" s="6">
        <v>850.51</v>
      </c>
    </row>
    <row r="29" spans="1:7">
      <c r="A29" s="3" t="s">
        <v>73</v>
      </c>
      <c r="B29" s="4" t="s">
        <v>74</v>
      </c>
      <c r="C29" s="4" t="s">
        <v>75</v>
      </c>
      <c r="D29" s="5" t="s">
        <v>10</v>
      </c>
      <c r="E29" s="6">
        <v>540</v>
      </c>
      <c r="F29" s="7">
        <v>35.1138</v>
      </c>
      <c r="G29" s="6">
        <v>18961.46</v>
      </c>
    </row>
    <row r="30" spans="1:7">
      <c r="A30" s="3" t="s">
        <v>76</v>
      </c>
      <c r="B30" s="4" t="s">
        <v>74</v>
      </c>
      <c r="C30" s="4" t="s">
        <v>34</v>
      </c>
      <c r="D30" s="5" t="s">
        <v>10</v>
      </c>
      <c r="E30" s="6">
        <v>60</v>
      </c>
      <c r="F30" s="7">
        <v>263.5205</v>
      </c>
      <c r="G30" s="6">
        <v>15811.23</v>
      </c>
    </row>
    <row r="31" spans="1:7">
      <c r="A31" s="8" t="s">
        <v>77</v>
      </c>
      <c r="B31" s="9"/>
      <c r="C31" s="9"/>
      <c r="D31" s="9"/>
      <c r="E31" s="9"/>
      <c r="F31" s="9"/>
      <c r="G31" s="10">
        <f>SUM(G2:G30)</f>
        <v>322808.43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管材类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agoni</cp:lastModifiedBy>
  <dcterms:created xsi:type="dcterms:W3CDTF">2026-04-16T06:31:49Z</dcterms:created>
  <dcterms:modified xsi:type="dcterms:W3CDTF">2026-04-16T06:31:49Z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D14145788CCD49DCB4DD2CE76B914B11_11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